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horoshev\Downloads\"/>
    </mc:Choice>
  </mc:AlternateContent>
  <xr:revisionPtr revIDLastSave="0" documentId="13_ncr:1_{A6A70EFB-60D6-465D-9CEA-C4ACE9F3FFBA}" xr6:coauthVersionLast="36" xr6:coauthVersionMax="36" xr10:uidLastSave="{00000000-0000-0000-0000-000000000000}"/>
  <bookViews>
    <workbookView xWindow="0" yWindow="0" windowWidth="17256" windowHeight="5748" xr2:uid="{244E2C1F-A815-4C22-A17A-C1D5B58E16FE}"/>
  </bookViews>
  <sheets>
    <sheet name="Лист1" sheetId="1" r:id="rId1"/>
    <sheet name="Лист2" sheetId="2" r:id="rId2"/>
    <sheet name="Лист3" sheetId="3" r:id="rId3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2" i="1"/>
  <c r="I2" i="1"/>
  <c r="G12" i="1" l="1"/>
</calcChain>
</file>

<file path=xl/sharedStrings.xml><?xml version="1.0" encoding="utf-8"?>
<sst xmlns="http://schemas.openxmlformats.org/spreadsheetml/2006/main" count="29" uniqueCount="29">
  <si>
    <t>№</t>
  </si>
  <si>
    <t>Задачи</t>
  </si>
  <si>
    <t>Подготовка ТЗ</t>
  </si>
  <si>
    <t>Итого:</t>
  </si>
  <si>
    <t>Описание</t>
  </si>
  <si>
    <t>Автоматическая синхронизация времени на ФР с временем постерминала при открытии смены. Получение времени с сервера Windows или с локального ПК</t>
  </si>
  <si>
    <t>При открытии кассовой смены должно происходить автоматическая установка даты и времени на ФР</t>
  </si>
  <si>
    <t>Настроен мониторинг: проверки связи с постерминалом, вся информация по ФР (ЗН ФР, ЗН ФН, РНМ, отправка документов в ОФД, дата окончания ФН, свободное место на диске, модель установленного ФР, версия прошивки ФР, версия тест-драйвера ФР);</t>
  </si>
  <si>
    <t xml:space="preserve">Получение информации по ККТ (получение информации из тест драйвера, или из обработки подключаемого оборудования). </t>
  </si>
  <si>
    <t>Проект ЭЦП, реализовано подписание документов открытия дня, ПКО, РКО, Кассовая книга; Авторизация ППТ(продавец продовольственных товаров) по паролю ключа ЭЦП</t>
  </si>
  <si>
    <t>Реализация работы с ЭЦП для сотрудников магазинов по подписанию документов</t>
  </si>
  <si>
    <t>В рамках одного магазина при закрытии смен данные по всем кассам суммируются. Формирование единого комплекта документов</t>
  </si>
  <si>
    <t>Формирование общего списка документов по результату закрытия кассовых смен на магазине. Если речь идет только про ПКО</t>
  </si>
  <si>
    <t>Контроль Бригадиров (Старший продавец). Трансляция данных на сторону 1С: УТ по дополнительному реквизиту</t>
  </si>
  <si>
    <t>Доработка справочника пользователей и добавление дополнительных ролей для пользователя. (Для дальнейшей трансляции данных на сторону 1С: УТ)</t>
  </si>
  <si>
    <t>Работа с шаблонами чека, добавление текста в шапку (должность и ФИО ППТ), до и после фискальной части, работа с рекламой на доп чеке</t>
  </si>
  <si>
    <t>Получение информации, которая должна попадать в чек. Анализ возможности решения задачи типовыми средствами, либо доработкой функционала</t>
  </si>
  <si>
    <t>Введен режим работы тт и за 3 мин. до закрытия тт на экране постерминала выводится информационное сообщение о необходимости закрытия смены без возможности закрыть окно с сообщением. Окно никак не мешает стандартной работе ППТ;</t>
  </si>
  <si>
    <t>Дополнительное оповещение для кассиров (напоминание) о необходимости закрыть кассовую смену.</t>
  </si>
  <si>
    <t>Разработка регламентного задания для проверки факта закрытия кассовой смены. Если смена не закрыта, то происходит процедура закрытия кассовой смены на Фре и в 1С: Розница</t>
  </si>
  <si>
    <t>Разработка регламентного задания</t>
  </si>
  <si>
    <t>Доработана детальная информация по приемке (время начала и окончания приемки, время сканирования каждой позиции и т.д.)</t>
  </si>
  <si>
    <t>Доработка формы документа. Создание РС для учета времени для дальнейшего построения отчета</t>
  </si>
  <si>
    <t>Доработка формы РМК (Переделывание интерфейса формы под Бит.Кассир)</t>
  </si>
  <si>
    <t xml:space="preserve">Без реализации функционала (Если он отличается). Функционал должен быть описан в рамках интервью. Для реализации функционала (если потребуется) будет другая задача. </t>
  </si>
  <si>
    <t>ИТОГО:</t>
  </si>
  <si>
    <t>Анализ</t>
  </si>
  <si>
    <t>Программирование</t>
  </si>
  <si>
    <t>Сопровождение введения в экслуатацию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</si>
</sst>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FE3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1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 wrapText="1"/>
    </xf>
    <xf numFmtId="1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vertical="center" wrapText="1"/>
    </xf>
    <xf numFmtId="1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 wrapText="1"/>
    </xf>
    <xf numFmtId="1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B5C16-6C8B-4A15-B746-F4DCC3D70D26}">
  <dimension ref="A1:I12"/>
  <sheetViews>
    <sheetView tabSelected="1" zoomScale="85" zoomScaleNormal="85" workbookViewId="0">
      <selection activeCell="G21" sqref="G21"/>
    </sheetView>
  </sheetViews>
  <sheetFormatPr defaultRowHeight="14.4" x14ac:dyDescent="0.3"/>
  <cols>
    <col min="1" max="1" width="15.5546875" customWidth="1"/>
    <col min="2" max="2" width="44.77734375" customWidth="1"/>
    <col min="3" max="3" width="17.6640625" customWidth="1"/>
    <col min="4" max="4" width="15.5546875" style="15" customWidth="1"/>
    <col min="5" max="7" width="15.5546875" customWidth="1"/>
    <col min="8" max="8" width="44.6640625" customWidth="1"/>
  </cols>
  <sheetData>
    <row r="1" spans="1:9" ht="63" customHeight="1" thickBot="1" x14ac:dyDescent="0.35">
      <c r="A1" s="16" t="s">
        <v>0</v>
      </c>
      <c r="B1" s="16" t="s">
        <v>1</v>
      </c>
      <c r="C1" s="34" t="s">
        <v>26</v>
      </c>
      <c r="D1" s="34" t="s">
        <v>2</v>
      </c>
      <c r="E1" s="34" t="s">
        <v>27</v>
      </c>
      <c r="F1" s="34" t="s">
        <v>28</v>
      </c>
      <c r="G1" s="34" t="s">
        <v>3</v>
      </c>
      <c r="H1" s="34" t="s">
        <v>4</v>
      </c>
    </row>
    <row r="2" spans="1:9" ht="55.2" x14ac:dyDescent="0.3">
      <c r="A2" s="22">
        <v>1</v>
      </c>
      <c r="B2" s="23" t="s">
        <v>5</v>
      </c>
      <c r="C2" s="24">
        <v>1066.6666666666667</v>
      </c>
      <c r="D2" s="24">
        <v>2133.3333333333335</v>
      </c>
      <c r="E2" s="24">
        <v>5565.217391304348</v>
      </c>
      <c r="F2" s="24">
        <v>1066.6666666666667</v>
      </c>
      <c r="G2" s="24">
        <f>SUM(C2:F2)</f>
        <v>9831.884057971014</v>
      </c>
      <c r="H2" s="25" t="s">
        <v>6</v>
      </c>
      <c r="I2" s="15">
        <f>SUM(C2:G2)</f>
        <v>19663.768115942028</v>
      </c>
    </row>
    <row r="3" spans="1:9" ht="82.8" x14ac:dyDescent="0.3">
      <c r="A3" s="17">
        <v>2</v>
      </c>
      <c r="B3" s="18" t="s">
        <v>7</v>
      </c>
      <c r="C3" s="19">
        <v>2133.3333333333335</v>
      </c>
      <c r="D3" s="19">
        <v>3200</v>
      </c>
      <c r="E3" s="19">
        <v>16695.652173913044</v>
      </c>
      <c r="F3" s="19">
        <v>2133.3333333333335</v>
      </c>
      <c r="G3" s="24">
        <f t="shared" ref="G3:G11" si="0">SUM(C3:F3)</f>
        <v>24162.318840579708</v>
      </c>
      <c r="H3" s="20" t="s">
        <v>8</v>
      </c>
    </row>
    <row r="4" spans="1:9" ht="69" x14ac:dyDescent="0.3">
      <c r="A4" s="17">
        <v>3</v>
      </c>
      <c r="B4" s="21" t="s">
        <v>9</v>
      </c>
      <c r="C4" s="19">
        <v>6400</v>
      </c>
      <c r="D4" s="19">
        <v>12800</v>
      </c>
      <c r="E4" s="19">
        <v>36173.913043478264</v>
      </c>
      <c r="F4" s="19">
        <v>3200</v>
      </c>
      <c r="G4" s="24">
        <f t="shared" si="0"/>
        <v>58573.913043478264</v>
      </c>
      <c r="H4" s="20" t="s">
        <v>10</v>
      </c>
    </row>
    <row r="5" spans="1:9" ht="41.4" x14ac:dyDescent="0.3">
      <c r="A5" s="17">
        <v>4</v>
      </c>
      <c r="B5" s="21" t="s">
        <v>11</v>
      </c>
      <c r="C5" s="19">
        <v>1066.6666666666667</v>
      </c>
      <c r="D5" s="19">
        <v>3200</v>
      </c>
      <c r="E5" s="19">
        <v>11130.434782608696</v>
      </c>
      <c r="F5" s="19">
        <v>1066.6666666666667</v>
      </c>
      <c r="G5" s="24">
        <f t="shared" si="0"/>
        <v>16463.768115942032</v>
      </c>
      <c r="H5" s="20" t="s">
        <v>12</v>
      </c>
    </row>
    <row r="6" spans="1:9" ht="55.2" x14ac:dyDescent="0.3">
      <c r="A6" s="17">
        <v>5</v>
      </c>
      <c r="B6" s="18" t="s">
        <v>13</v>
      </c>
      <c r="C6" s="19">
        <v>2133.3333333333335</v>
      </c>
      <c r="D6" s="19">
        <v>3200</v>
      </c>
      <c r="E6" s="19">
        <v>11130.434782608696</v>
      </c>
      <c r="F6" s="19">
        <v>2133.3333333333335</v>
      </c>
      <c r="G6" s="24">
        <f t="shared" si="0"/>
        <v>18597.101449275364</v>
      </c>
      <c r="H6" s="20" t="s">
        <v>14</v>
      </c>
    </row>
    <row r="7" spans="1:9" ht="55.2" x14ac:dyDescent="0.3">
      <c r="A7" s="17">
        <v>6</v>
      </c>
      <c r="B7" s="18" t="s">
        <v>15</v>
      </c>
      <c r="C7" s="19">
        <v>1066.6666666666667</v>
      </c>
      <c r="D7" s="19">
        <v>2133.3333333333335</v>
      </c>
      <c r="E7" s="19">
        <v>16695.652173913044</v>
      </c>
      <c r="F7" s="19">
        <v>1066.6666666666667</v>
      </c>
      <c r="G7" s="24">
        <f t="shared" si="0"/>
        <v>20962.318840579712</v>
      </c>
      <c r="H7" s="20" t="s">
        <v>16</v>
      </c>
    </row>
    <row r="8" spans="1:9" ht="82.8" x14ac:dyDescent="0.3">
      <c r="A8" s="17">
        <v>7</v>
      </c>
      <c r="B8" s="18" t="s">
        <v>17</v>
      </c>
      <c r="C8" s="19">
        <v>1066.6666666666667</v>
      </c>
      <c r="D8" s="19">
        <v>2133.3333333333335</v>
      </c>
      <c r="E8" s="19">
        <v>5565.217391304348</v>
      </c>
      <c r="F8" s="19">
        <v>2133.3333333333335</v>
      </c>
      <c r="G8" s="24">
        <f t="shared" si="0"/>
        <v>10898.550724637682</v>
      </c>
      <c r="H8" s="20" t="s">
        <v>18</v>
      </c>
    </row>
    <row r="9" spans="1:9" ht="55.2" x14ac:dyDescent="0.3">
      <c r="A9" s="17">
        <v>8</v>
      </c>
      <c r="B9" s="18" t="s">
        <v>19</v>
      </c>
      <c r="C9" s="19">
        <v>2133.3333333333335</v>
      </c>
      <c r="D9" s="19">
        <v>5333.333333333333</v>
      </c>
      <c r="E9" s="19">
        <v>18086.956521739132</v>
      </c>
      <c r="F9" s="19">
        <v>2133.3333333333335</v>
      </c>
      <c r="G9" s="24">
        <f t="shared" si="0"/>
        <v>27686.956521739132</v>
      </c>
      <c r="H9" s="20" t="s">
        <v>20</v>
      </c>
    </row>
    <row r="10" spans="1:9" ht="41.4" x14ac:dyDescent="0.3">
      <c r="A10" s="17">
        <v>9</v>
      </c>
      <c r="B10" s="18" t="s">
        <v>21</v>
      </c>
      <c r="C10" s="19">
        <v>1066.6666666666667</v>
      </c>
      <c r="D10" s="19">
        <v>3200</v>
      </c>
      <c r="E10" s="19">
        <v>11130.434782608696</v>
      </c>
      <c r="F10" s="19">
        <v>2133.3333333333335</v>
      </c>
      <c r="G10" s="24">
        <f t="shared" si="0"/>
        <v>17530.434782608696</v>
      </c>
      <c r="H10" s="20" t="s">
        <v>22</v>
      </c>
    </row>
    <row r="11" spans="1:9" ht="55.8" thickBot="1" x14ac:dyDescent="0.35">
      <c r="A11" s="26">
        <v>10</v>
      </c>
      <c r="B11" s="27" t="s">
        <v>23</v>
      </c>
      <c r="C11" s="28">
        <v>2133.3333333333335</v>
      </c>
      <c r="D11" s="28">
        <v>5333.333333333333</v>
      </c>
      <c r="E11" s="28">
        <v>36173.913043478264</v>
      </c>
      <c r="F11" s="28">
        <v>2133.3333333333335</v>
      </c>
      <c r="G11" s="24">
        <f t="shared" si="0"/>
        <v>45773.913043478264</v>
      </c>
      <c r="H11" s="29" t="s">
        <v>24</v>
      </c>
    </row>
    <row r="12" spans="1:9" ht="15" thickBot="1" x14ac:dyDescent="0.35">
      <c r="A12" s="30"/>
      <c r="B12" s="31" t="s">
        <v>25</v>
      </c>
      <c r="C12" s="32">
        <v>20266.666666666664</v>
      </c>
      <c r="D12" s="32">
        <v>42666.666666666672</v>
      </c>
      <c r="E12" s="32">
        <v>168347.82608695654</v>
      </c>
      <c r="F12" s="5">
        <v>19200</v>
      </c>
      <c r="G12" s="33">
        <f>SUM(C12:F12)</f>
        <v>250481.15942028989</v>
      </c>
      <c r="H12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057B0-4022-402C-8A2C-59429E0F60AF}">
  <dimension ref="A1:I12"/>
  <sheetViews>
    <sheetView workbookViewId="0">
      <selection sqref="A1:XFD1048576"/>
    </sheetView>
  </sheetViews>
  <sheetFormatPr defaultRowHeight="14.4" x14ac:dyDescent="0.3"/>
  <sheetData>
    <row r="1" spans="1:9" ht="15" thickBot="1" x14ac:dyDescent="0.35">
      <c r="A1" s="1"/>
      <c r="B1" s="2"/>
      <c r="C1" s="3"/>
      <c r="D1" s="4"/>
      <c r="E1" s="4"/>
      <c r="F1" s="4"/>
      <c r="G1" s="4"/>
      <c r="H1" s="5"/>
      <c r="I1" s="5"/>
    </row>
    <row r="2" spans="1:9" ht="15" thickBot="1" x14ac:dyDescent="0.35">
      <c r="A2" s="6"/>
      <c r="B2" s="7"/>
      <c r="C2" s="8"/>
      <c r="D2" s="9"/>
      <c r="E2" s="9"/>
      <c r="F2" s="9"/>
      <c r="G2" s="9"/>
      <c r="H2" s="9"/>
      <c r="I2" s="9"/>
    </row>
    <row r="3" spans="1:9" ht="15" thickBot="1" x14ac:dyDescent="0.35">
      <c r="A3" s="6"/>
      <c r="B3" s="7"/>
      <c r="C3" s="8"/>
      <c r="D3" s="9"/>
      <c r="E3" s="9"/>
      <c r="F3" s="9"/>
      <c r="G3" s="9"/>
      <c r="H3" s="9"/>
      <c r="I3" s="9"/>
    </row>
    <row r="4" spans="1:9" ht="15" thickBot="1" x14ac:dyDescent="0.35">
      <c r="A4" s="6"/>
      <c r="B4" s="10"/>
      <c r="C4" s="8"/>
      <c r="D4" s="9"/>
      <c r="E4" s="9"/>
      <c r="F4" s="9"/>
      <c r="G4" s="9"/>
      <c r="H4" s="9"/>
      <c r="I4" s="9"/>
    </row>
    <row r="5" spans="1:9" ht="15" thickBot="1" x14ac:dyDescent="0.35">
      <c r="A5" s="6"/>
      <c r="B5" s="10"/>
      <c r="C5" s="8"/>
      <c r="D5" s="9"/>
      <c r="E5" s="9"/>
      <c r="F5" s="9"/>
      <c r="G5" s="9"/>
      <c r="H5" s="9"/>
      <c r="I5" s="9"/>
    </row>
    <row r="6" spans="1:9" ht="15" thickBot="1" x14ac:dyDescent="0.35">
      <c r="A6" s="6"/>
      <c r="B6" s="7"/>
      <c r="C6" s="8"/>
      <c r="D6" s="9"/>
      <c r="E6" s="9"/>
      <c r="F6" s="9"/>
      <c r="G6" s="9"/>
      <c r="H6" s="9"/>
      <c r="I6" s="9"/>
    </row>
    <row r="7" spans="1:9" ht="15" thickBot="1" x14ac:dyDescent="0.35">
      <c r="A7" s="6"/>
      <c r="B7" s="7"/>
      <c r="C7" s="8"/>
      <c r="D7" s="9"/>
      <c r="E7" s="9"/>
      <c r="F7" s="9"/>
      <c r="G7" s="9"/>
      <c r="H7" s="9"/>
      <c r="I7" s="9"/>
    </row>
    <row r="8" spans="1:9" ht="15" thickBot="1" x14ac:dyDescent="0.35">
      <c r="A8" s="6"/>
      <c r="B8" s="7"/>
      <c r="C8" s="8"/>
      <c r="D8" s="9"/>
      <c r="E8" s="9"/>
      <c r="F8" s="9"/>
      <c r="G8" s="9"/>
      <c r="H8" s="9"/>
      <c r="I8" s="9"/>
    </row>
    <row r="9" spans="1:9" ht="15" thickBot="1" x14ac:dyDescent="0.35">
      <c r="A9" s="6"/>
      <c r="B9" s="7"/>
      <c r="C9" s="8"/>
      <c r="D9" s="9"/>
      <c r="E9" s="9"/>
      <c r="F9" s="9"/>
      <c r="G9" s="9"/>
      <c r="H9" s="9"/>
      <c r="I9" s="9"/>
    </row>
    <row r="10" spans="1:9" ht="15" thickBot="1" x14ac:dyDescent="0.35">
      <c r="A10" s="6"/>
      <c r="B10" s="7"/>
      <c r="C10" s="8"/>
      <c r="D10" s="9"/>
      <c r="E10" s="9"/>
      <c r="F10" s="9"/>
      <c r="G10" s="9"/>
      <c r="H10" s="9"/>
      <c r="I10" s="9"/>
    </row>
    <row r="11" spans="1:9" ht="15" thickBot="1" x14ac:dyDescent="0.35">
      <c r="A11" s="6"/>
      <c r="B11" s="7"/>
      <c r="C11" s="8"/>
      <c r="D11" s="9"/>
      <c r="E11" s="9"/>
      <c r="F11" s="9"/>
      <c r="G11" s="9"/>
      <c r="H11" s="9"/>
      <c r="I11" s="11"/>
    </row>
    <row r="12" spans="1:9" ht="16.2" thickBot="1" x14ac:dyDescent="0.35">
      <c r="A12" s="12"/>
      <c r="B12" s="13"/>
      <c r="C12" s="14"/>
      <c r="D12" s="9"/>
      <c r="E12" s="9"/>
      <c r="F12" s="9"/>
      <c r="G12" s="9"/>
      <c r="H12" s="9"/>
      <c r="I12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17B26-A64F-4F7D-8C5D-EC182874425B}">
  <dimension ref="A1"/>
  <sheetViews>
    <sheetView workbookViewId="0">
      <selection activeCell="B11" sqref="B11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Хорошев Валерий</dc:creator>
  <cp:lastModifiedBy>Хорошев Валерий</cp:lastModifiedBy>
  <dcterms:created xsi:type="dcterms:W3CDTF">2021-07-26T06:12:35Z</dcterms:created>
  <dcterms:modified xsi:type="dcterms:W3CDTF">2021-07-27T08:59:38Z</dcterms:modified>
</cp:coreProperties>
</file>